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20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<sst xmlns="http://schemas.openxmlformats.org/spreadsheetml/2006/main" count="27" uniqueCount="26">
  <si>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Штатная численность персонала</t>
  </si>
  <si>
    <t>Фонд раработной платы за счет бюджетной деятельности</t>
  </si>
  <si>
    <t>Среднемесячная заработная плата</t>
  </si>
  <si>
    <t>Фонд заработной платы за счет внебюджетной деятельности</t>
  </si>
  <si>
    <t>штатная численность персонала на конец отчетного периода</t>
  </si>
  <si>
    <t>среднегодовое функционирование штатной численности</t>
  </si>
  <si>
    <t>среднесписочная численность по состоянию на отчетную дату</t>
  </si>
  <si>
    <t>план</t>
  </si>
  <si>
    <t>кассовый расход</t>
  </si>
  <si>
    <t>фактически начислено</t>
  </si>
  <si>
    <t>по плану</t>
  </si>
  <si>
    <t>исполнено</t>
  </si>
  <si>
    <t>из расчета начисления</t>
  </si>
  <si>
    <t>касссовый расход</t>
  </si>
  <si>
    <t>начислено</t>
  </si>
  <si>
    <t>А</t>
  </si>
  <si>
    <t>Культура- всего</t>
  </si>
  <si>
    <t>МКУ "КДЦ" Ореховского сельского поселения</t>
  </si>
  <si>
    <t>в том числе клубы</t>
  </si>
  <si>
    <t xml:space="preserve">Исполнитель </t>
  </si>
  <si>
    <t>главный бухгалтер</t>
  </si>
  <si>
    <t>В.В. Журенко</t>
  </si>
  <si>
    <t>Информация о численности работников муниципальных учреждений по состоянию на 01.04.2017г.</t>
  </si>
  <si>
    <t xml:space="preserve">в том числе </t>
  </si>
  <si>
    <t>руководитель</t>
  </si>
  <si>
    <t>художественный персонал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</si>
</sst>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5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"/>
  <sheetViews>
    <sheetView tabSelected="1" workbookViewId="0" topLeftCell="A1">
      <selection activeCell="F15" sqref="F15"/>
    </sheetView>
  </sheetViews>
  <sheetFormatPr defaultColWidth="9.00390625" defaultRowHeight="12.75"/>
  <cols>
    <col min="1" max="1" width="20.25390625" style="0" customWidth="1"/>
    <col min="2" max="2" width="9.00390625" style="0" customWidth="1"/>
    <col min="3" max="3" width="9.25390625" style="0" customWidth="1"/>
    <col min="4" max="4" width="8.875" style="0" customWidth="1"/>
    <col min="5" max="5" width="10.25390625" style="0" customWidth="1"/>
    <col min="6" max="6" width="9.875" style="0" customWidth="1"/>
    <col min="7" max="7" width="12.125" style="0" customWidth="1"/>
    <col min="9" max="9" width="10.125" style="0" customWidth="1"/>
    <col min="11" max="11" width="7.75390625" style="0" customWidth="1"/>
    <col min="12" max="12" width="7.00390625" style="0" customWidth="1"/>
    <col min="13" max="13" width="6.00390625" style="0" customWidth="1"/>
  </cols>
  <sheetData>
    <row r="2" spans="1:11" ht="15">
      <c r="A2" s="7" t="s">
        <v>22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5">
      <c r="A3" s="5"/>
      <c r="B3" s="11" t="s">
        <v>17</v>
      </c>
      <c r="C3" s="11"/>
      <c r="D3" s="11"/>
      <c r="E3" s="11"/>
      <c r="F3" s="11"/>
      <c r="G3" s="11"/>
      <c r="H3" s="5"/>
      <c r="I3" s="5"/>
      <c r="J3" s="5"/>
      <c r="K3" s="5"/>
    </row>
    <row r="4" spans="1:13" ht="56.25" customHeight="1">
      <c r="A4" s="1"/>
      <c r="B4" s="8" t="s">
        <v>0</v>
      </c>
      <c r="C4" s="9"/>
      <c r="D4" s="10"/>
      <c r="E4" s="8" t="s">
        <v>1</v>
      </c>
      <c r="F4" s="9"/>
      <c r="G4" s="10"/>
      <c r="H4" s="8" t="s">
        <v>2</v>
      </c>
      <c r="I4" s="9"/>
      <c r="J4" s="10"/>
      <c r="K4" s="8" t="s">
        <v>3</v>
      </c>
      <c r="L4" s="9"/>
      <c r="M4" s="10"/>
    </row>
    <row r="5" spans="1:13" ht="112.5" customHeight="1">
      <c r="A5" s="1"/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  <c r="K5" s="2" t="s">
        <v>7</v>
      </c>
      <c r="L5" s="2" t="s">
        <v>13</v>
      </c>
      <c r="M5" s="2" t="s">
        <v>14</v>
      </c>
    </row>
    <row r="6" spans="1:13" ht="12.75">
      <c r="A6" s="3" t="s">
        <v>15</v>
      </c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  <c r="M6" s="3">
        <v>12</v>
      </c>
    </row>
    <row r="7" spans="1:13" ht="14.25">
      <c r="A7" s="4" t="s">
        <v>16</v>
      </c>
      <c r="B7" s="1">
        <v>1.25</v>
      </c>
      <c r="C7" s="1">
        <v>1.25</v>
      </c>
      <c r="D7" s="1">
        <v>1.25</v>
      </c>
      <c r="E7" s="1">
        <v>253508.16</v>
      </c>
      <c r="F7" s="1">
        <v>47474.46</v>
      </c>
      <c r="G7" s="1">
        <v>63956.88</v>
      </c>
      <c r="H7" s="1">
        <f>E7/B7/12</f>
        <v>16900.543999999998</v>
      </c>
      <c r="I7" s="1">
        <f>F7/C7/3</f>
        <v>12659.856</v>
      </c>
      <c r="J7" s="1">
        <f>G7/D7/3</f>
        <v>17055.168</v>
      </c>
      <c r="K7" s="1"/>
      <c r="L7" s="1"/>
      <c r="M7" s="1"/>
    </row>
    <row r="8" spans="1:13" ht="14.25">
      <c r="A8" s="4" t="s">
        <v>18</v>
      </c>
      <c r="B8" s="1">
        <v>1.25</v>
      </c>
      <c r="C8" s="1">
        <v>1.25</v>
      </c>
      <c r="D8" s="1">
        <v>1.25</v>
      </c>
      <c r="E8" s="1">
        <v>253508.16</v>
      </c>
      <c r="F8" s="1">
        <v>47474.46</v>
      </c>
      <c r="G8" s="1">
        <v>63956.88</v>
      </c>
      <c r="H8" s="1">
        <f>E8/B8/12</f>
        <v>16900.543999999998</v>
      </c>
      <c r="I8" s="1">
        <f>F8/C8/3</f>
        <v>12659.856</v>
      </c>
      <c r="J8" s="1">
        <f>G8/D8/3</f>
        <v>17055.168</v>
      </c>
      <c r="K8" s="1"/>
      <c r="L8" s="1"/>
      <c r="M8" s="1"/>
    </row>
    <row r="9" spans="1:13" ht="12.75">
      <c r="A9" s="1" t="s">
        <v>23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s="1" t="s">
        <v>24</v>
      </c>
      <c r="B10" s="1">
        <v>0.75</v>
      </c>
      <c r="C10" s="1">
        <v>0.75</v>
      </c>
      <c r="D10" s="1">
        <v>0.75</v>
      </c>
      <c r="E10" s="1">
        <v>168143.16</v>
      </c>
      <c r="F10" s="1">
        <v>30860.38</v>
      </c>
      <c r="G10" s="1">
        <v>42035.76</v>
      </c>
      <c r="H10" s="1">
        <f>E10/B10/12</f>
        <v>18682.573333333334</v>
      </c>
      <c r="I10" s="1">
        <f>F10/C10/3</f>
        <v>13715.724444444444</v>
      </c>
      <c r="J10" s="1">
        <f>G10/D10/3</f>
        <v>18682.56</v>
      </c>
      <c r="K10" s="1"/>
      <c r="L10" s="1"/>
      <c r="M10" s="1"/>
    </row>
    <row r="11" spans="1:13" ht="25.5">
      <c r="A11" s="2" t="s">
        <v>25</v>
      </c>
      <c r="B11" s="1">
        <v>0.5</v>
      </c>
      <c r="C11" s="1">
        <v>0.5</v>
      </c>
      <c r="D11" s="1">
        <v>0.5</v>
      </c>
      <c r="E11" s="1">
        <v>85365</v>
      </c>
      <c r="F11" s="1">
        <v>16614.08</v>
      </c>
      <c r="G11" s="1">
        <v>21921.12</v>
      </c>
      <c r="H11" s="1">
        <f>E11/B11/12</f>
        <v>14227.5</v>
      </c>
      <c r="I11" s="1">
        <f>F11/C11/3</f>
        <v>11076.053333333335</v>
      </c>
      <c r="J11" s="1">
        <f>G11/D11/3</f>
        <v>14614.08</v>
      </c>
      <c r="K11" s="1"/>
      <c r="L11" s="1"/>
      <c r="M11" s="1"/>
    </row>
    <row r="12" spans="1:1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7" spans="1:6" ht="12.75">
      <c r="A17" t="s">
        <v>19</v>
      </c>
      <c r="B17" s="6" t="s">
        <v>20</v>
      </c>
      <c r="C17" s="6"/>
      <c r="E17" s="6" t="s">
        <v>21</v>
      </c>
      <c r="F17" s="6"/>
    </row>
  </sheetData>
  <mergeCells count="8">
    <mergeCell ref="B17:C17"/>
    <mergeCell ref="E17:F17"/>
    <mergeCell ref="A2:K2"/>
    <mergeCell ref="B4:D4"/>
    <mergeCell ref="E4:G4"/>
    <mergeCell ref="H4:J4"/>
    <mergeCell ref="K4:M4"/>
    <mergeCell ref="B3:G3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2016-04-06T01:37:26Z</cp:lastPrinted>
  <dcterms:created xsi:type="dcterms:W3CDTF">2016-04-05T02:08:51Z</dcterms:created>
  <dcterms:modified xsi:type="dcterms:W3CDTF">2017-04-03T22:44:11Z</dcterms:modified>
  <cp:category/>
  <cp:version/>
  <cp:contentType/>
  <cp:contentStatus/>
</cp:coreProperties>
</file>